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各系進館人數統計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<sst xmlns="http://schemas.openxmlformats.org/spreadsheetml/2006/main" count="40" uniqueCount="39">
  <si>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系別</t>
  </si>
  <si>
    <t>工管</t>
  </si>
  <si>
    <t>企管</t>
  </si>
  <si>
    <t>會計</t>
  </si>
  <si>
    <t>財金</t>
  </si>
  <si>
    <t>觀光</t>
  </si>
  <si>
    <t>國貿</t>
  </si>
  <si>
    <t>資管</t>
  </si>
  <si>
    <t>財稅</t>
  </si>
  <si>
    <t>運管</t>
  </si>
  <si>
    <t>數學</t>
  </si>
  <si>
    <t>資科</t>
  </si>
  <si>
    <t>宗教</t>
  </si>
  <si>
    <t>財法</t>
  </si>
  <si>
    <t>經濟</t>
  </si>
  <si>
    <t>應日</t>
  </si>
  <si>
    <t>管研</t>
  </si>
  <si>
    <t>音應</t>
  </si>
  <si>
    <t>宗教研究</t>
  </si>
  <si>
    <t>財研</t>
  </si>
  <si>
    <t>5月</t>
  </si>
  <si>
    <t>1月</t>
  </si>
  <si>
    <t>2月</t>
  </si>
  <si>
    <t>3月</t>
  </si>
  <si>
    <t>4月</t>
  </si>
  <si>
    <t>數統精算</t>
  </si>
  <si>
    <t>數研</t>
  </si>
  <si>
    <t>unknow</t>
  </si>
  <si>
    <t>合計</t>
  </si>
  <si>
    <t>台文</t>
  </si>
  <si>
    <t>6月</t>
  </si>
  <si>
    <t>７月</t>
  </si>
  <si>
    <t>８月</t>
  </si>
  <si>
    <t>9月</t>
  </si>
  <si>
    <t>10月</t>
  </si>
  <si>
    <t>英美文學</t>
  </si>
  <si>
    <t>11月</t>
  </si>
  <si>
    <t>12月</t>
  </si>
  <si>
    <t>淡水館各系2006進館人次統計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</si>
</sst>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8"/>
      <name val="華康標黑體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workbookViewId="0" topLeftCell="A1">
      <selection activeCell="J11" sqref="J11"/>
    </sheetView>
  </sheetViews>
  <sheetFormatPr defaultColWidth="9.00390625" defaultRowHeight="16.5"/>
  <cols>
    <col min="1" max="1" width="9.125" style="0" customWidth="1"/>
    <col min="2" max="13" width="7.25390625" style="0" customWidth="1"/>
    <col min="14" max="14" width="8.125" style="2" customWidth="1"/>
  </cols>
  <sheetData>
    <row r="1" spans="1:14" ht="31.5" customHeight="1">
      <c r="A1" s="11" t="s">
        <v>38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s="1" customFormat="1" ht="16.5">
      <c r="A2" s="9" t="s">
        <v>0</v>
      </c>
      <c r="B2" s="4" t="s">
        <v>21</v>
      </c>
      <c r="C2" s="4" t="s">
        <v>22</v>
      </c>
      <c r="D2" s="4" t="s">
        <v>23</v>
      </c>
      <c r="E2" s="4" t="s">
        <v>24</v>
      </c>
      <c r="F2" s="4" t="s">
        <v>20</v>
      </c>
      <c r="G2" s="4" t="s">
        <v>30</v>
      </c>
      <c r="H2" s="4" t="s">
        <v>31</v>
      </c>
      <c r="I2" s="4" t="s">
        <v>32</v>
      </c>
      <c r="J2" s="4" t="s">
        <v>33</v>
      </c>
      <c r="K2" s="4" t="s">
        <v>34</v>
      </c>
      <c r="L2" s="4" t="s">
        <v>36</v>
      </c>
      <c r="M2" s="4" t="s">
        <v>37</v>
      </c>
      <c r="N2" s="5" t="s">
        <v>28</v>
      </c>
    </row>
    <row r="3" spans="1:14" ht="16.5">
      <c r="A3" s="10" t="s">
        <v>1</v>
      </c>
      <c r="B3" s="3">
        <v>842</v>
      </c>
      <c r="C3" s="3">
        <v>218</v>
      </c>
      <c r="D3" s="3">
        <v>560</v>
      </c>
      <c r="E3" s="3">
        <v>664</v>
      </c>
      <c r="F3" s="3">
        <v>482</v>
      </c>
      <c r="G3" s="3">
        <v>440</v>
      </c>
      <c r="H3" s="3">
        <v>25</v>
      </c>
      <c r="I3" s="3">
        <v>34</v>
      </c>
      <c r="J3" s="3">
        <v>199</v>
      </c>
      <c r="K3" s="3">
        <v>390</v>
      </c>
      <c r="L3" s="3">
        <v>591</v>
      </c>
      <c r="M3" s="3">
        <v>327</v>
      </c>
      <c r="N3" s="7">
        <f aca="true" t="shared" si="0" ref="N3:N26">SUM(B3:M3)</f>
        <v>4772</v>
      </c>
    </row>
    <row r="4" spans="1:14" ht="16.5">
      <c r="A4" s="10" t="s">
        <v>29</v>
      </c>
      <c r="B4" s="3">
        <v>400</v>
      </c>
      <c r="C4" s="3">
        <v>173</v>
      </c>
      <c r="D4" s="3">
        <v>454</v>
      </c>
      <c r="E4" s="3">
        <v>358</v>
      </c>
      <c r="F4" s="3">
        <v>368</v>
      </c>
      <c r="G4" s="3">
        <v>108</v>
      </c>
      <c r="H4" s="3">
        <v>0</v>
      </c>
      <c r="I4" s="3">
        <v>2</v>
      </c>
      <c r="J4" s="3">
        <v>5</v>
      </c>
      <c r="K4" s="3">
        <v>24</v>
      </c>
      <c r="L4" s="3">
        <v>1</v>
      </c>
      <c r="M4" s="3">
        <v>1</v>
      </c>
      <c r="N4" s="7">
        <f t="shared" si="0"/>
        <v>1894</v>
      </c>
    </row>
    <row r="5" spans="1:14" ht="16.5">
      <c r="A5" s="10" t="s">
        <v>35</v>
      </c>
      <c r="B5" s="3">
        <v>1145</v>
      </c>
      <c r="C5" s="3">
        <v>293</v>
      </c>
      <c r="D5" s="3">
        <v>917</v>
      </c>
      <c r="E5" s="3">
        <v>929</v>
      </c>
      <c r="F5" s="3">
        <v>818</v>
      </c>
      <c r="G5" s="3">
        <v>580</v>
      </c>
      <c r="H5" s="3">
        <v>35</v>
      </c>
      <c r="I5" s="3">
        <v>15</v>
      </c>
      <c r="J5" s="3">
        <v>364</v>
      </c>
      <c r="K5" s="3">
        <v>957</v>
      </c>
      <c r="L5" s="3">
        <v>1320</v>
      </c>
      <c r="M5" s="3">
        <v>759</v>
      </c>
      <c r="N5" s="7">
        <f t="shared" si="0"/>
        <v>8132</v>
      </c>
    </row>
    <row r="6" spans="1:14" ht="16.5">
      <c r="A6" s="10" t="s">
        <v>2</v>
      </c>
      <c r="B6" s="3">
        <v>673</v>
      </c>
      <c r="C6" s="3">
        <v>299</v>
      </c>
      <c r="D6" s="3">
        <v>913</v>
      </c>
      <c r="E6" s="3">
        <v>755</v>
      </c>
      <c r="F6" s="3">
        <v>655</v>
      </c>
      <c r="G6" s="3">
        <v>382</v>
      </c>
      <c r="H6" s="3">
        <v>10</v>
      </c>
      <c r="I6" s="3">
        <v>4</v>
      </c>
      <c r="J6" s="3">
        <v>209</v>
      </c>
      <c r="K6" s="3">
        <v>637</v>
      </c>
      <c r="L6" s="3">
        <v>737</v>
      </c>
      <c r="M6" s="3">
        <v>755</v>
      </c>
      <c r="N6" s="7">
        <f t="shared" si="0"/>
        <v>6029</v>
      </c>
    </row>
    <row r="7" spans="1:14" ht="16.5">
      <c r="A7" s="10" t="s">
        <v>12</v>
      </c>
      <c r="B7" s="3">
        <v>329</v>
      </c>
      <c r="C7" s="3">
        <v>110</v>
      </c>
      <c r="D7" s="3">
        <v>362</v>
      </c>
      <c r="E7" s="3">
        <v>382</v>
      </c>
      <c r="F7" s="3">
        <v>364</v>
      </c>
      <c r="G7" s="3">
        <v>219</v>
      </c>
      <c r="H7" s="3">
        <v>11</v>
      </c>
      <c r="I7" s="3">
        <v>7</v>
      </c>
      <c r="J7" s="3">
        <v>181</v>
      </c>
      <c r="K7" s="3">
        <v>394</v>
      </c>
      <c r="L7" s="3">
        <v>358</v>
      </c>
      <c r="M7" s="3">
        <v>349</v>
      </c>
      <c r="N7" s="7">
        <f t="shared" si="0"/>
        <v>3066</v>
      </c>
    </row>
    <row r="8" spans="1:14" ht="16.5">
      <c r="A8" s="10" t="s">
        <v>18</v>
      </c>
      <c r="B8" s="3">
        <v>39</v>
      </c>
      <c r="C8" s="3">
        <v>22</v>
      </c>
      <c r="D8" s="3">
        <v>55</v>
      </c>
      <c r="E8" s="3">
        <v>53</v>
      </c>
      <c r="F8" s="3">
        <v>39</v>
      </c>
      <c r="G8" s="3">
        <v>16</v>
      </c>
      <c r="H8" s="3">
        <v>4</v>
      </c>
      <c r="I8" s="3">
        <v>10</v>
      </c>
      <c r="J8" s="3">
        <v>1</v>
      </c>
      <c r="K8" s="3">
        <v>0</v>
      </c>
      <c r="L8" s="3">
        <v>0</v>
      </c>
      <c r="M8" s="3">
        <v>0</v>
      </c>
      <c r="N8" s="7">
        <f t="shared" si="0"/>
        <v>239</v>
      </c>
    </row>
    <row r="9" spans="1:14" ht="16.5">
      <c r="A9" s="10" t="s">
        <v>17</v>
      </c>
      <c r="B9" s="3">
        <v>113</v>
      </c>
      <c r="C9" s="3">
        <v>37</v>
      </c>
      <c r="D9" s="3">
        <v>187</v>
      </c>
      <c r="E9" s="3">
        <v>123</v>
      </c>
      <c r="F9" s="3">
        <v>160</v>
      </c>
      <c r="G9" s="3">
        <v>94</v>
      </c>
      <c r="H9" s="3">
        <v>3</v>
      </c>
      <c r="I9" s="3">
        <v>1</v>
      </c>
      <c r="J9" s="3">
        <v>43</v>
      </c>
      <c r="K9" s="3">
        <v>92</v>
      </c>
      <c r="L9" s="3">
        <v>129</v>
      </c>
      <c r="M9" s="3">
        <v>88</v>
      </c>
      <c r="N9" s="7">
        <f t="shared" si="0"/>
        <v>1070</v>
      </c>
    </row>
    <row r="10" spans="1:14" ht="16.5">
      <c r="A10" s="10" t="s">
        <v>13</v>
      </c>
      <c r="B10" s="3">
        <v>653</v>
      </c>
      <c r="C10" s="3">
        <v>199</v>
      </c>
      <c r="D10" s="3">
        <v>702</v>
      </c>
      <c r="E10" s="3">
        <v>778</v>
      </c>
      <c r="F10" s="3">
        <v>791</v>
      </c>
      <c r="G10" s="3">
        <v>440</v>
      </c>
      <c r="H10" s="3">
        <v>34</v>
      </c>
      <c r="I10" s="3">
        <v>33</v>
      </c>
      <c r="J10" s="3">
        <v>229</v>
      </c>
      <c r="K10" s="3">
        <v>544</v>
      </c>
      <c r="L10" s="3">
        <v>834</v>
      </c>
      <c r="M10" s="3">
        <v>581</v>
      </c>
      <c r="N10" s="7">
        <f t="shared" si="0"/>
        <v>5818</v>
      </c>
    </row>
    <row r="11" spans="1:14" ht="16.5">
      <c r="A11" s="10" t="s">
        <v>4</v>
      </c>
      <c r="B11" s="3">
        <v>492</v>
      </c>
      <c r="C11" s="3">
        <v>119</v>
      </c>
      <c r="D11" s="3">
        <v>374</v>
      </c>
      <c r="E11" s="3">
        <v>519</v>
      </c>
      <c r="F11" s="3">
        <v>446</v>
      </c>
      <c r="G11" s="3">
        <v>313</v>
      </c>
      <c r="H11" s="3">
        <v>13</v>
      </c>
      <c r="I11" s="3">
        <v>15</v>
      </c>
      <c r="J11" s="3">
        <v>170</v>
      </c>
      <c r="K11" s="3">
        <v>374</v>
      </c>
      <c r="L11" s="3">
        <v>448</v>
      </c>
      <c r="M11" s="3">
        <v>300</v>
      </c>
      <c r="N11" s="7">
        <f t="shared" si="0"/>
        <v>3583</v>
      </c>
    </row>
    <row r="12" spans="1:14" ht="16.5">
      <c r="A12" s="10" t="s">
        <v>19</v>
      </c>
      <c r="B12" s="3">
        <v>46</v>
      </c>
      <c r="C12" s="3">
        <v>25</v>
      </c>
      <c r="D12" s="3">
        <v>47</v>
      </c>
      <c r="E12" s="3">
        <v>57</v>
      </c>
      <c r="F12" s="3">
        <v>56</v>
      </c>
      <c r="G12" s="3">
        <v>38</v>
      </c>
      <c r="H12" s="3">
        <v>5</v>
      </c>
      <c r="I12" s="3">
        <v>10</v>
      </c>
      <c r="J12" s="3">
        <v>0</v>
      </c>
      <c r="K12" s="3">
        <v>0</v>
      </c>
      <c r="L12" s="3">
        <v>0</v>
      </c>
      <c r="M12" s="3">
        <v>0</v>
      </c>
      <c r="N12" s="7">
        <f t="shared" si="0"/>
        <v>284</v>
      </c>
    </row>
    <row r="13" spans="1:14" ht="16.5">
      <c r="A13" s="10" t="s">
        <v>8</v>
      </c>
      <c r="B13" s="3">
        <v>732</v>
      </c>
      <c r="C13" s="3">
        <v>197</v>
      </c>
      <c r="D13" s="3">
        <v>742</v>
      </c>
      <c r="E13" s="3">
        <v>912</v>
      </c>
      <c r="F13" s="3">
        <v>631</v>
      </c>
      <c r="G13" s="3">
        <v>682</v>
      </c>
      <c r="H13" s="3">
        <v>4</v>
      </c>
      <c r="I13" s="3">
        <v>7</v>
      </c>
      <c r="J13" s="3">
        <v>190</v>
      </c>
      <c r="K13" s="3">
        <v>422</v>
      </c>
      <c r="L13" s="3">
        <v>712</v>
      </c>
      <c r="M13" s="3">
        <v>421</v>
      </c>
      <c r="N13" s="7">
        <f t="shared" si="0"/>
        <v>5652</v>
      </c>
    </row>
    <row r="14" spans="1:14" ht="16.5">
      <c r="A14" s="10" t="s">
        <v>6</v>
      </c>
      <c r="B14" s="3">
        <v>1053</v>
      </c>
      <c r="C14" s="3">
        <v>262</v>
      </c>
      <c r="D14" s="3">
        <v>755</v>
      </c>
      <c r="E14" s="3">
        <v>837</v>
      </c>
      <c r="F14" s="3">
        <v>686</v>
      </c>
      <c r="G14" s="3">
        <v>613</v>
      </c>
      <c r="H14" s="3">
        <v>13</v>
      </c>
      <c r="I14" s="3">
        <v>9</v>
      </c>
      <c r="J14" s="3">
        <v>304</v>
      </c>
      <c r="K14" s="3">
        <v>749</v>
      </c>
      <c r="L14" s="3">
        <v>924</v>
      </c>
      <c r="M14" s="3">
        <v>494</v>
      </c>
      <c r="N14" s="7">
        <f t="shared" si="0"/>
        <v>6699</v>
      </c>
    </row>
    <row r="15" spans="1:14" ht="16.5">
      <c r="A15" s="10" t="s">
        <v>3</v>
      </c>
      <c r="B15" s="3">
        <v>660</v>
      </c>
      <c r="C15" s="3">
        <v>218</v>
      </c>
      <c r="D15" s="3">
        <v>680</v>
      </c>
      <c r="E15" s="3">
        <v>622</v>
      </c>
      <c r="F15" s="3">
        <v>428</v>
      </c>
      <c r="G15" s="3">
        <v>304</v>
      </c>
      <c r="H15" s="3">
        <v>13</v>
      </c>
      <c r="I15" s="3">
        <v>22</v>
      </c>
      <c r="J15" s="3">
        <v>234</v>
      </c>
      <c r="K15" s="3">
        <v>530</v>
      </c>
      <c r="L15" s="3">
        <v>737</v>
      </c>
      <c r="M15" s="3">
        <v>610</v>
      </c>
      <c r="N15" s="7">
        <f t="shared" si="0"/>
        <v>5058</v>
      </c>
    </row>
    <row r="16" spans="1:14" ht="16.5">
      <c r="A16" s="10" t="s">
        <v>14</v>
      </c>
      <c r="B16" s="3">
        <v>306</v>
      </c>
      <c r="C16" s="3">
        <v>80</v>
      </c>
      <c r="D16" s="3">
        <v>268</v>
      </c>
      <c r="E16" s="3">
        <v>291</v>
      </c>
      <c r="F16" s="3">
        <v>295</v>
      </c>
      <c r="G16" s="3">
        <v>232</v>
      </c>
      <c r="H16" s="3">
        <v>14</v>
      </c>
      <c r="I16" s="3">
        <v>17</v>
      </c>
      <c r="J16" s="3">
        <v>157</v>
      </c>
      <c r="K16" s="3">
        <v>385</v>
      </c>
      <c r="L16" s="3">
        <v>498</v>
      </c>
      <c r="M16" s="3">
        <v>354</v>
      </c>
      <c r="N16" s="7">
        <f t="shared" si="0"/>
        <v>2897</v>
      </c>
    </row>
    <row r="17" spans="1:14" ht="16.5">
      <c r="A17" s="10" t="s">
        <v>11</v>
      </c>
      <c r="B17" s="3">
        <v>862</v>
      </c>
      <c r="C17" s="3">
        <v>202</v>
      </c>
      <c r="D17" s="3">
        <v>596</v>
      </c>
      <c r="E17" s="3">
        <v>686</v>
      </c>
      <c r="F17" s="3">
        <v>482</v>
      </c>
      <c r="G17" s="3">
        <v>311</v>
      </c>
      <c r="H17" s="3">
        <v>21</v>
      </c>
      <c r="I17" s="3">
        <v>17</v>
      </c>
      <c r="J17" s="3">
        <v>183</v>
      </c>
      <c r="K17" s="3">
        <v>316</v>
      </c>
      <c r="L17" s="3">
        <v>371</v>
      </c>
      <c r="M17" s="3">
        <v>325</v>
      </c>
      <c r="N17" s="7">
        <f t="shared" si="0"/>
        <v>4372</v>
      </c>
    </row>
    <row r="18" spans="1:14" ht="16.5">
      <c r="A18" s="10" t="s">
        <v>7</v>
      </c>
      <c r="B18" s="3">
        <v>520</v>
      </c>
      <c r="C18" s="3">
        <v>223</v>
      </c>
      <c r="D18" s="3">
        <v>591</v>
      </c>
      <c r="E18" s="3">
        <v>620</v>
      </c>
      <c r="F18" s="3">
        <v>605</v>
      </c>
      <c r="G18" s="3">
        <v>342</v>
      </c>
      <c r="H18" s="3">
        <v>40</v>
      </c>
      <c r="I18" s="3">
        <v>40</v>
      </c>
      <c r="J18" s="3">
        <v>218</v>
      </c>
      <c r="K18" s="3">
        <v>396</v>
      </c>
      <c r="L18" s="3">
        <v>431</v>
      </c>
      <c r="M18" s="3">
        <v>328</v>
      </c>
      <c r="N18" s="7">
        <f t="shared" si="0"/>
        <v>4354</v>
      </c>
    </row>
    <row r="19" spans="1:14" ht="16.5">
      <c r="A19" s="10" t="s">
        <v>9</v>
      </c>
      <c r="B19" s="3">
        <v>445</v>
      </c>
      <c r="C19" s="3">
        <v>149</v>
      </c>
      <c r="D19" s="3">
        <v>469</v>
      </c>
      <c r="E19" s="3">
        <v>434</v>
      </c>
      <c r="F19" s="3">
        <v>354</v>
      </c>
      <c r="G19" s="3">
        <v>229</v>
      </c>
      <c r="H19" s="3">
        <v>10</v>
      </c>
      <c r="I19" s="3">
        <v>13</v>
      </c>
      <c r="J19" s="3">
        <v>188</v>
      </c>
      <c r="K19" s="3">
        <v>478</v>
      </c>
      <c r="L19" s="3">
        <v>476</v>
      </c>
      <c r="M19" s="3">
        <v>293</v>
      </c>
      <c r="N19" s="7">
        <f t="shared" si="0"/>
        <v>3538</v>
      </c>
    </row>
    <row r="20" spans="1:14" ht="16.5">
      <c r="A20" s="10" t="s">
        <v>16</v>
      </c>
      <c r="B20" s="3">
        <v>28</v>
      </c>
      <c r="C20" s="3">
        <v>31</v>
      </c>
      <c r="D20" s="3">
        <v>47</v>
      </c>
      <c r="E20" s="3">
        <v>80</v>
      </c>
      <c r="F20" s="3">
        <v>42</v>
      </c>
      <c r="G20" s="3">
        <v>25</v>
      </c>
      <c r="H20" s="3">
        <v>7</v>
      </c>
      <c r="I20" s="3">
        <v>5</v>
      </c>
      <c r="J20" s="3">
        <v>3</v>
      </c>
      <c r="K20" s="3">
        <v>1</v>
      </c>
      <c r="L20" s="3">
        <v>0</v>
      </c>
      <c r="M20" s="3">
        <v>0</v>
      </c>
      <c r="N20" s="7">
        <f t="shared" si="0"/>
        <v>269</v>
      </c>
    </row>
    <row r="21" spans="1:14" ht="16.5">
      <c r="A21" s="10" t="s">
        <v>26</v>
      </c>
      <c r="B21" s="3">
        <v>12</v>
      </c>
      <c r="C21" s="3">
        <v>13</v>
      </c>
      <c r="D21" s="3">
        <v>26</v>
      </c>
      <c r="E21" s="3">
        <v>11</v>
      </c>
      <c r="F21" s="3">
        <v>9</v>
      </c>
      <c r="G21" s="3">
        <v>19</v>
      </c>
      <c r="H21" s="3">
        <v>8</v>
      </c>
      <c r="I21" s="3">
        <v>4</v>
      </c>
      <c r="J21" s="3">
        <v>17</v>
      </c>
      <c r="K21" s="3">
        <v>16</v>
      </c>
      <c r="L21" s="3">
        <v>16</v>
      </c>
      <c r="M21" s="3">
        <v>9</v>
      </c>
      <c r="N21" s="7">
        <f t="shared" si="0"/>
        <v>160</v>
      </c>
    </row>
    <row r="22" spans="1:14" ht="16.5">
      <c r="A22" s="10" t="s">
        <v>25</v>
      </c>
      <c r="B22" s="3">
        <v>152</v>
      </c>
      <c r="C22" s="3">
        <v>76</v>
      </c>
      <c r="D22" s="3">
        <v>213</v>
      </c>
      <c r="E22" s="3">
        <v>160</v>
      </c>
      <c r="F22" s="3">
        <v>130</v>
      </c>
      <c r="G22" s="3">
        <v>55</v>
      </c>
      <c r="H22" s="3">
        <v>9</v>
      </c>
      <c r="I22" s="3">
        <v>10</v>
      </c>
      <c r="J22" s="3">
        <v>47</v>
      </c>
      <c r="K22" s="3">
        <v>76</v>
      </c>
      <c r="L22" s="3">
        <v>113</v>
      </c>
      <c r="M22" s="3">
        <v>65</v>
      </c>
      <c r="N22" s="7">
        <f t="shared" si="0"/>
        <v>1106</v>
      </c>
    </row>
    <row r="23" spans="1:14" ht="16.5">
      <c r="A23" s="10" t="s">
        <v>10</v>
      </c>
      <c r="B23" s="3">
        <v>245</v>
      </c>
      <c r="C23" s="3">
        <v>73</v>
      </c>
      <c r="D23" s="3">
        <v>208</v>
      </c>
      <c r="E23" s="3">
        <v>169</v>
      </c>
      <c r="F23" s="3">
        <v>165</v>
      </c>
      <c r="G23" s="3">
        <v>160</v>
      </c>
      <c r="H23" s="3">
        <v>1</v>
      </c>
      <c r="I23" s="3">
        <v>1</v>
      </c>
      <c r="J23" s="3">
        <v>41</v>
      </c>
      <c r="K23" s="3">
        <v>136</v>
      </c>
      <c r="L23" s="3">
        <v>113</v>
      </c>
      <c r="M23" s="3">
        <v>89</v>
      </c>
      <c r="N23" s="7">
        <f t="shared" si="0"/>
        <v>1401</v>
      </c>
    </row>
    <row r="24" spans="1:14" ht="16.5">
      <c r="A24" s="10" t="s">
        <v>15</v>
      </c>
      <c r="B24" s="3">
        <v>906</v>
      </c>
      <c r="C24" s="3">
        <v>282</v>
      </c>
      <c r="D24" s="3">
        <v>755</v>
      </c>
      <c r="E24" s="3">
        <v>730</v>
      </c>
      <c r="F24" s="3">
        <v>665</v>
      </c>
      <c r="G24" s="3">
        <v>453</v>
      </c>
      <c r="H24" s="3">
        <v>12</v>
      </c>
      <c r="I24" s="3">
        <v>13</v>
      </c>
      <c r="J24" s="3">
        <v>338</v>
      </c>
      <c r="K24" s="3">
        <v>786</v>
      </c>
      <c r="L24" s="3">
        <v>1024</v>
      </c>
      <c r="M24" s="3">
        <v>641</v>
      </c>
      <c r="N24" s="7">
        <f t="shared" si="0"/>
        <v>6605</v>
      </c>
    </row>
    <row r="25" spans="1:14" ht="16.5">
      <c r="A25" s="10" t="s">
        <v>5</v>
      </c>
      <c r="B25" s="3">
        <v>984</v>
      </c>
      <c r="C25" s="3">
        <v>297</v>
      </c>
      <c r="D25" s="3">
        <v>1128</v>
      </c>
      <c r="E25" s="3">
        <v>1006</v>
      </c>
      <c r="F25" s="3">
        <v>961</v>
      </c>
      <c r="G25" s="3">
        <v>501</v>
      </c>
      <c r="H25" s="3">
        <v>38</v>
      </c>
      <c r="I25" s="3">
        <v>34</v>
      </c>
      <c r="J25" s="3">
        <v>348</v>
      </c>
      <c r="K25" s="3">
        <v>770</v>
      </c>
      <c r="L25" s="3">
        <v>1024</v>
      </c>
      <c r="M25" s="3">
        <v>733</v>
      </c>
      <c r="N25" s="7">
        <f t="shared" si="0"/>
        <v>7824</v>
      </c>
    </row>
    <row r="26" spans="1:14" ht="16.5">
      <c r="A26" s="10" t="s">
        <v>27</v>
      </c>
      <c r="B26" s="3">
        <v>4</v>
      </c>
      <c r="C26" s="3">
        <v>14</v>
      </c>
      <c r="D26" s="3">
        <v>53</v>
      </c>
      <c r="E26" s="3">
        <v>26</v>
      </c>
      <c r="F26" s="3">
        <v>14</v>
      </c>
      <c r="G26" s="3">
        <v>131</v>
      </c>
      <c r="H26" s="3">
        <v>88</v>
      </c>
      <c r="I26" s="3">
        <v>43</v>
      </c>
      <c r="J26" s="3">
        <v>85</v>
      </c>
      <c r="K26" s="3">
        <v>203</v>
      </c>
      <c r="L26" s="3">
        <v>188</v>
      </c>
      <c r="M26" s="3">
        <v>194</v>
      </c>
      <c r="N26" s="7">
        <f t="shared" si="0"/>
        <v>1043</v>
      </c>
    </row>
    <row r="27" spans="1:14" ht="16.5">
      <c r="A27" s="6" t="s">
        <v>28</v>
      </c>
      <c r="B27" s="6">
        <f>SUM(B3:B26)</f>
        <v>11641</v>
      </c>
      <c r="C27" s="6">
        <f aca="true" t="shared" si="1" ref="C27:H27">SUM(C3:C26)</f>
        <v>3612</v>
      </c>
      <c r="D27" s="6">
        <f t="shared" si="1"/>
        <v>11102</v>
      </c>
      <c r="E27" s="6">
        <f t="shared" si="1"/>
        <v>11202</v>
      </c>
      <c r="F27" s="6">
        <f t="shared" si="1"/>
        <v>9646</v>
      </c>
      <c r="G27" s="6">
        <f t="shared" si="1"/>
        <v>6687</v>
      </c>
      <c r="H27" s="6">
        <f t="shared" si="1"/>
        <v>418</v>
      </c>
      <c r="I27" s="6">
        <f aca="true" t="shared" si="2" ref="I27:N27">SUM(I3:I26)</f>
        <v>366</v>
      </c>
      <c r="J27" s="6">
        <f t="shared" si="2"/>
        <v>3754</v>
      </c>
      <c r="K27" s="6">
        <f t="shared" si="2"/>
        <v>8676</v>
      </c>
      <c r="L27" s="6">
        <f t="shared" si="2"/>
        <v>11045</v>
      </c>
      <c r="M27" s="6">
        <f t="shared" si="2"/>
        <v>7716</v>
      </c>
      <c r="N27" s="8">
        <f t="shared" si="2"/>
        <v>85865</v>
      </c>
    </row>
    <row r="28" ht="16.5">
      <c r="N28"/>
    </row>
    <row r="29" ht="16.5">
      <c r="N29"/>
    </row>
  </sheetData>
  <mergeCells count="1">
    <mergeCell ref="A1:N1"/>
  </mergeCells>
  <printOptions/>
  <pageMargins left="0.6692913385826772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</dc:creator>
  <cp:keywords/>
  <dc:description/>
  <cp:lastModifiedBy>au</cp:lastModifiedBy>
  <cp:lastPrinted>2006-11-06T03:23:09Z</cp:lastPrinted>
  <dcterms:created xsi:type="dcterms:W3CDTF">2006-06-09T08:13:15Z</dcterms:created>
  <dcterms:modified xsi:type="dcterms:W3CDTF">2007-04-25T02:42:39Z</dcterms:modified>
  <cp:category/>
  <cp:version/>
  <cp:contentType/>
  <cp:contentStatus/>
</cp:coreProperties>
</file>